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isspiegel" sheetId="1" state="visible" r:id="rId1"/>
    <sheet xmlns:r="http://schemas.openxmlformats.org/officeDocument/2006/relationships" name="Angebotsvergleich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  <font>
      <name val="Arial"/>
      <b val="1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10" customWidth="1" min="4" max="4"/>
    <col width="12" customWidth="1" min="5" max="5"/>
    <col width="10" customWidth="1" min="6" max="6"/>
    <col width="12" customWidth="1" min="7" max="7"/>
    <col width="10" customWidth="1" min="8" max="8"/>
    <col width="12" customWidth="1" min="9" max="9"/>
    <col width="10" customWidth="1" min="10" max="10"/>
    <col width="14" customWidth="1" min="11" max="11"/>
    <col width="10" customWidth="1" min="12" max="12"/>
  </cols>
  <sheetData>
    <row r="1">
      <c r="A1" s="1" t="inlineStr">
        <is>
          <t>Preisspiegel Zertifizierer 2021–2026 – anonymisiert (netto, ein Standort, ISO 9001 allein, Stand Oktober 2026)</t>
        </is>
      </c>
    </row>
    <row r="3" ht="30" customHeight="1">
      <c r="A3" s="2" t="inlineStr">
        <is>
          <t>Effektive MA</t>
        </is>
      </c>
      <c r="B3" s="2" t="inlineStr">
        <is>
          <t>Audittage Erst (IAF MD 5)</t>
        </is>
      </c>
      <c r="C3" s="2" t="inlineStr">
        <is>
          <t>Überwachung Tage</t>
        </is>
      </c>
      <c r="D3" s="2" t="inlineStr">
        <is>
          <t>Rezert. Tage</t>
        </is>
      </c>
      <c r="E3" s="2" t="inlineStr">
        <is>
          <t>Akkreditiert Jahr 1 von</t>
        </is>
      </c>
      <c r="F3" s="2" t="inlineStr">
        <is>
          <t>bis</t>
        </is>
      </c>
      <c r="G3" s="2" t="inlineStr">
        <is>
          <t>Überwachung je Jahr von</t>
        </is>
      </c>
      <c r="H3" s="2" t="inlineStr">
        <is>
          <t>bis</t>
        </is>
      </c>
      <c r="I3" s="2" t="inlineStr">
        <is>
          <t>3 Jahre von</t>
        </is>
      </c>
      <c r="J3" s="2" t="inlineStr">
        <is>
          <t>bis</t>
        </is>
      </c>
      <c r="K3" s="2" t="inlineStr">
        <is>
          <t>Nicht-akkreditiert je Jahr von</t>
        </is>
      </c>
      <c r="L3" s="2" t="inlineStr">
        <is>
          <t>bis</t>
        </is>
      </c>
    </row>
    <row r="4">
      <c r="A4" s="3" t="inlineStr">
        <is>
          <t>1 bis 5</t>
        </is>
      </c>
      <c r="B4" s="3" t="n">
        <v>1.5</v>
      </c>
      <c r="C4" s="3" t="n">
        <v>0.5</v>
      </c>
      <c r="D4" s="3" t="n">
        <v>1</v>
      </c>
      <c r="E4" s="3" t="n">
        <v>2000</v>
      </c>
      <c r="F4" s="3" t="n">
        <v>3000</v>
      </c>
      <c r="G4" s="3" t="n">
        <v>1100</v>
      </c>
      <c r="H4" s="3" t="n">
        <v>1700</v>
      </c>
      <c r="I4" s="3" t="n">
        <v>4200</v>
      </c>
      <c r="J4" s="3" t="n">
        <v>6400</v>
      </c>
      <c r="K4" s="3" t="n">
        <v>800</v>
      </c>
      <c r="L4" s="3" t="n">
        <v>1000</v>
      </c>
    </row>
    <row r="5">
      <c r="A5" s="3" t="inlineStr">
        <is>
          <t>6 bis 10</t>
        </is>
      </c>
      <c r="B5" s="3" t="n">
        <v>2</v>
      </c>
      <c r="C5" s="3" t="n">
        <v>0.75</v>
      </c>
      <c r="D5" s="3" t="n">
        <v>1.5</v>
      </c>
      <c r="E5" s="3" t="n">
        <v>2500</v>
      </c>
      <c r="F5" s="3" t="n">
        <v>3500</v>
      </c>
      <c r="G5" s="3" t="n">
        <v>1400</v>
      </c>
      <c r="H5" s="3" t="n">
        <v>2000</v>
      </c>
      <c r="I5" s="3" t="n">
        <v>5300</v>
      </c>
      <c r="J5" s="3" t="n">
        <v>7500</v>
      </c>
      <c r="K5" s="3" t="n">
        <v>800</v>
      </c>
      <c r="L5" s="3" t="n">
        <v>1000</v>
      </c>
    </row>
    <row r="6">
      <c r="A6" s="3" t="inlineStr">
        <is>
          <t>11 bis 15</t>
        </is>
      </c>
      <c r="B6" s="3" t="n">
        <v>2.5</v>
      </c>
      <c r="C6" s="3" t="n">
        <v>1</v>
      </c>
      <c r="D6" s="3" t="n">
        <v>1.75</v>
      </c>
      <c r="E6" s="3" t="n">
        <v>3000</v>
      </c>
      <c r="F6" s="3" t="n">
        <v>4200</v>
      </c>
      <c r="G6" s="3" t="n">
        <v>1600</v>
      </c>
      <c r="H6" s="3" t="n">
        <v>2300</v>
      </c>
      <c r="I6" s="3" t="n">
        <v>6200</v>
      </c>
      <c r="J6" s="3" t="n">
        <v>8800</v>
      </c>
      <c r="K6" s="3" t="n">
        <v>900</v>
      </c>
      <c r="L6" s="3" t="n">
        <v>1200</v>
      </c>
    </row>
    <row r="7">
      <c r="A7" s="3" t="inlineStr">
        <is>
          <t>16 bis 25</t>
        </is>
      </c>
      <c r="B7" s="3" t="n">
        <v>3</v>
      </c>
      <c r="C7" s="3" t="n">
        <v>1</v>
      </c>
      <c r="D7" s="3" t="n">
        <v>2</v>
      </c>
      <c r="E7" s="3" t="n">
        <v>3500</v>
      </c>
      <c r="F7" s="3" t="n">
        <v>5000</v>
      </c>
      <c r="G7" s="3" t="n">
        <v>1800</v>
      </c>
      <c r="H7" s="3" t="n">
        <v>2600</v>
      </c>
      <c r="I7" s="3" t="n">
        <v>7100</v>
      </c>
      <c r="J7" s="3" t="n">
        <v>10200</v>
      </c>
      <c r="K7" s="3" t="n">
        <v>1000</v>
      </c>
      <c r="L7" s="3" t="n">
        <v>1400</v>
      </c>
    </row>
    <row r="8">
      <c r="A8" s="3" t="inlineStr">
        <is>
          <t>26 bis 45</t>
        </is>
      </c>
      <c r="B8" s="3" t="n">
        <v>4</v>
      </c>
      <c r="C8" s="3" t="n">
        <v>1.5</v>
      </c>
      <c r="D8" s="3" t="n">
        <v>2.75</v>
      </c>
      <c r="E8" s="3" t="n">
        <v>4500</v>
      </c>
      <c r="F8" s="3" t="n">
        <v>6500</v>
      </c>
      <c r="G8" s="3" t="n">
        <v>2200</v>
      </c>
      <c r="H8" s="3" t="n">
        <v>3200</v>
      </c>
      <c r="I8" s="3" t="n">
        <v>8900</v>
      </c>
      <c r="J8" s="3" t="n">
        <v>12900</v>
      </c>
      <c r="K8" s="3" t="n">
        <v>1200</v>
      </c>
      <c r="L8" s="3" t="n">
        <v>1600</v>
      </c>
    </row>
    <row r="9">
      <c r="A9" s="3" t="inlineStr">
        <is>
          <t>46 bis 65</t>
        </is>
      </c>
      <c r="B9" s="3" t="n">
        <v>5</v>
      </c>
      <c r="C9" s="3" t="n">
        <v>1.75</v>
      </c>
      <c r="D9" s="3" t="n">
        <v>3.5</v>
      </c>
      <c r="E9" s="3" t="n">
        <v>5500</v>
      </c>
      <c r="F9" s="3" t="n">
        <v>8000</v>
      </c>
      <c r="G9" s="3" t="n">
        <v>2700</v>
      </c>
      <c r="H9" s="3" t="n">
        <v>3900</v>
      </c>
      <c r="I9" s="3" t="n">
        <v>10900</v>
      </c>
      <c r="J9" s="3" t="n">
        <v>15800</v>
      </c>
      <c r="K9" s="3" t="n">
        <v>1400</v>
      </c>
      <c r="L9" s="3" t="n">
        <v>1900</v>
      </c>
    </row>
    <row r="11">
      <c r="A11" s="4" t="inlineStr">
        <is>
          <t>Quelle: Angebotsauswertung QM-Dienstleistungen 2021–2026 (178 Angebote von 14 Zertifizierungsstellen), auf Spannen verdichtet, gerundet. Keine Preisliste eines Anbieters; Zertifizierer kalkulieren individuell. Effektive MA: Vollzeit 1, Teilzeit 0,5, Aushilfe 0,25.</t>
        </is>
      </c>
    </row>
    <row r="13">
      <c r="A13" s="5" t="inlineStr">
        <is>
          <t>Die Unterlagen wurden mit KI-Unterstützung erstellt. Die Inhalte werden durch den Projektleiter geprüft.</t>
        </is>
      </c>
    </row>
  </sheetData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40" customWidth="1" min="5" max="5"/>
  </cols>
  <sheetData>
    <row r="1">
      <c r="A1" s="1" t="inlineStr">
        <is>
          <t>Angebotsvergleich über drei Jahre – drei Angebote nebeneinander</t>
        </is>
      </c>
    </row>
    <row r="3" ht="30" customHeight="1">
      <c r="A3" s="2" t="inlineStr">
        <is>
          <t>Position</t>
        </is>
      </c>
      <c r="B3" s="2" t="inlineStr">
        <is>
          <t>Angebot A</t>
        </is>
      </c>
      <c r="C3" s="2" t="inlineStr">
        <is>
          <t>Angebot B</t>
        </is>
      </c>
      <c r="D3" s="2" t="inlineStr">
        <is>
          <t>Angebot C</t>
        </is>
      </c>
      <c r="E3" s="2" t="inlineStr">
        <is>
          <t>Hinweis</t>
        </is>
      </c>
    </row>
    <row r="4">
      <c r="A4" s="3" t="inlineStr">
        <is>
          <t>Zertifizierungsstelle (Name)</t>
        </is>
      </c>
      <c r="B4" s="3" t="inlineStr"/>
      <c r="C4" s="3" t="inlineStr"/>
      <c r="D4" s="3" t="inlineStr"/>
      <c r="E4" s="3" t="inlineStr"/>
    </row>
    <row r="5">
      <c r="A5" s="3" t="inlineStr">
        <is>
          <t>Akkreditiert (ja/nein)</t>
        </is>
      </c>
      <c r="B5" s="3" t="inlineStr"/>
      <c r="C5" s="3" t="inlineStr"/>
      <c r="D5" s="3" t="inlineStr"/>
      <c r="E5" s="3" t="inlineStr">
        <is>
          <t>DAkkS-Urkunde, Geltungsbereich deckt Branche?</t>
        </is>
      </c>
    </row>
    <row r="6">
      <c r="A6" s="3" t="inlineStr">
        <is>
          <t>Audittage Stufe 1 + 2</t>
        </is>
      </c>
      <c r="B6" s="3" t="n"/>
      <c r="C6" s="3" t="n"/>
      <c r="D6" s="3" t="n"/>
      <c r="E6" s="3" t="inlineStr">
        <is>
          <t>IAF MD 5 – Abweichung begründen lassen</t>
        </is>
      </c>
    </row>
    <row r="7">
      <c r="A7" s="3" t="inlineStr">
        <is>
          <t>Tagessatz €</t>
        </is>
      </c>
      <c r="B7" s="3" t="n"/>
      <c r="C7" s="3" t="n"/>
      <c r="D7" s="3" t="n"/>
      <c r="E7" s="3" t="inlineStr">
        <is>
          <t>1.100–1.600 € üblich</t>
        </is>
      </c>
    </row>
    <row r="8">
      <c r="A8" s="3" t="inlineStr">
        <is>
          <t>Jahr 1: Auditkosten (Tage × Satz)</t>
        </is>
      </c>
      <c r="B8" s="3">
        <f>B6*B7</f>
        <v/>
      </c>
      <c r="C8" s="3">
        <f>C6*C7</f>
        <v/>
      </c>
      <c r="D8" s="3">
        <f>D6*D7</f>
        <v/>
      </c>
      <c r="E8" s="3" t="inlineStr"/>
    </row>
    <row r="9">
      <c r="A9" s="3" t="inlineStr">
        <is>
          <t>Jahr 1: Zertifikatsgebühr €</t>
        </is>
      </c>
      <c r="B9" s="3" t="n"/>
      <c r="C9" s="3" t="n"/>
      <c r="D9" s="3" t="n"/>
      <c r="E9" s="3" t="inlineStr">
        <is>
          <t>150–400 €</t>
        </is>
      </c>
    </row>
    <row r="10">
      <c r="A10" s="3" t="inlineStr">
        <is>
          <t>Jahr 1: Reisekosten / Nebenposten €</t>
        </is>
      </c>
      <c r="B10" s="3" t="n"/>
      <c r="C10" s="3" t="n"/>
      <c r="D10" s="3" t="n"/>
      <c r="E10" s="3" t="inlineStr">
        <is>
          <t>pauschal oder Aufwand? Auditor aus der Region</t>
        </is>
      </c>
    </row>
    <row r="11">
      <c r="A11" s="3" t="inlineStr">
        <is>
          <t>Jahr 2: Überwachung gesamt €</t>
        </is>
      </c>
      <c r="B11" s="3" t="n"/>
      <c r="C11" s="3" t="n"/>
      <c r="D11" s="3" t="n"/>
      <c r="E11" s="3" t="inlineStr">
        <is>
          <t>Tage × Satz + Nebenposten</t>
        </is>
      </c>
    </row>
    <row r="12">
      <c r="A12" s="3" t="inlineStr">
        <is>
          <t>Jahr 3: Überwachung gesamt €</t>
        </is>
      </c>
      <c r="B12" s="3" t="n"/>
      <c r="C12" s="3" t="n"/>
      <c r="D12" s="3" t="n"/>
      <c r="E12" s="3" t="inlineStr"/>
    </row>
    <row r="13">
      <c r="A13" s="3" t="inlineStr">
        <is>
          <t>Jahr 4: Rezertifizierung (Info)</t>
        </is>
      </c>
      <c r="B13" s="3" t="n"/>
      <c r="C13" s="3" t="n"/>
      <c r="D13" s="3" t="n"/>
      <c r="E13" s="3" t="inlineStr">
        <is>
          <t>für die Entscheidung in 3 Jahren</t>
        </is>
      </c>
    </row>
    <row r="14">
      <c r="A14" s="3" t="inlineStr">
        <is>
          <t>SUMME 3 Jahre €</t>
        </is>
      </c>
      <c r="B14" s="6">
        <f>SUM(B8:B12)</f>
        <v/>
      </c>
      <c r="C14" s="6">
        <f>SUM(C8:C12)</f>
        <v/>
      </c>
      <c r="D14" s="6">
        <f>SUM(D8:D12)</f>
        <v/>
      </c>
      <c r="E14" s="3" t="inlineStr">
        <is>
          <t>Vergleichsbasis</t>
        </is>
      </c>
    </row>
    <row r="15">
      <c r="A15" s="3" t="inlineStr">
        <is>
          <t>Online-Audit möglich (Stufe 1 / Überwachung)</t>
        </is>
      </c>
      <c r="B15" s="3" t="inlineStr"/>
      <c r="C15" s="3" t="inlineStr"/>
      <c r="D15" s="3" t="inlineStr"/>
      <c r="E15" s="3" t="inlineStr"/>
    </row>
    <row r="16">
      <c r="A16" s="3" t="inlineStr">
        <is>
          <t>Auditor benannt, Branchenerfahrung</t>
        </is>
      </c>
      <c r="B16" s="3" t="inlineStr"/>
      <c r="C16" s="3" t="inlineStr"/>
      <c r="D16" s="3" t="inlineStr"/>
      <c r="E16" s="3" t="inlineStr"/>
    </row>
    <row r="17">
      <c r="A17" s="3" t="inlineStr">
        <is>
          <t>Frist Abweichungen schließen (Tage)</t>
        </is>
      </c>
      <c r="B17" s="3" t="n"/>
      <c r="C17" s="3" t="n"/>
      <c r="D17" s="3" t="n"/>
      <c r="E17" s="3" t="inlineStr"/>
    </row>
    <row r="18">
      <c r="A18" s="3" t="inlineStr">
        <is>
          <t>Entscheidung in Wochen</t>
        </is>
      </c>
      <c r="B18" s="3" t="n"/>
      <c r="C18" s="3" t="n"/>
      <c r="D18" s="3" t="n"/>
      <c r="E18" s="3" t="inlineStr"/>
    </row>
    <row r="19">
      <c r="A19" s="3" t="inlineStr">
        <is>
          <t>Preise 3 Jahre fest (ja/nein)</t>
        </is>
      </c>
      <c r="B19" s="3" t="inlineStr"/>
      <c r="C19" s="3" t="inlineStr"/>
      <c r="D19" s="3" t="inlineStr"/>
      <c r="E19" s="3" t="inlineStr"/>
    </row>
    <row r="20">
      <c r="A20" s="3" t="inlineStr">
        <is>
          <t>Kündigung / Wechsel</t>
        </is>
      </c>
      <c r="B20" s="3" t="inlineStr"/>
      <c r="C20" s="3" t="inlineStr"/>
      <c r="D20" s="3" t="inlineStr"/>
      <c r="E20" s="3" t="inlineStr">
        <is>
          <t>zum Zyklusende; Übernahme möglich?</t>
        </is>
      </c>
    </row>
    <row r="22">
      <c r="A22" s="4" t="inlineStr">
        <is>
          <t>Immer über drei Jahre vergleichen – ein günstiges Jahr 1 mit teuren Überwachungen kostet im Zyklus mehr. Die zehn Fragen an den Zertifizierer stehen in Modul 3.</t>
        </is>
      </c>
    </row>
    <row r="24">
      <c r="A24" s="5" t="inlineStr">
        <is>
          <t>Die Unterlagen wurden mit KI-Unterstützung erstellt. Die Inhalte werden durch den Projektleiter geprüft.</t>
        </is>
      </c>
    </row>
  </sheetData>
  <pageMargins left="0.75" right="0.75" top="1" bottom="1" header="0.5" footer="0.5"/>
  <pageSetup orientation="landscape" fitToHeight="0" fitToWidth="1"/>
  <headerFooter>
    <oddHeader>&amp;R&amp;8 Ersteller: QMB  Freigabe: GF  Stand: __.__.____</oddHeader>
    <oddFooter>&amp;C&amp;"Arial,Italic"&amp;8 Die Unterlagen wurden mit KI-Unterstützung erstellt. Die Inhalte werden durch den Projektleiter geprüft.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2026-10-29T05:30:56Z</dcterms:created>
  <dcterms:modified xmlns:dcterms="http://purl.org/dc/terms/" xmlns:xsi="http://www.w3.org/2001/XMLSchema-instance" xsi:type="dcterms:W3CDTF">2026-10-29T05:30:56Z</dcterms:modified>
</cp:coreProperties>
</file>