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üfmittelli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8" customWidth="1" min="3" max="3"/>
    <col width="16" customWidth="1" min="4" max="4"/>
    <col width="16" customWidth="1" min="5" max="5"/>
    <col width="30" customWidth="1" min="6" max="6"/>
    <col width="10" customWidth="1" min="7" max="7"/>
    <col width="12" customWidth="1" min="8" max="8"/>
    <col width="12" customWidth="1" min="9" max="9"/>
    <col width="28" customWidth="1" min="10" max="10"/>
  </cols>
  <sheetData>
    <row r="1">
      <c r="A1" s="1" t="inlineStr">
        <is>
          <t>Prüfmittelliste – [Firma] – Stand __.__.____</t>
        </is>
      </c>
    </row>
    <row r="3" ht="30" customHeight="1">
      <c r="A3" s="2" t="inlineStr">
        <is>
          <t>Nr.</t>
        </is>
      </c>
      <c r="B3" s="2" t="inlineStr">
        <is>
          <t>Bezeichnung</t>
        </is>
      </c>
      <c r="C3" s="2" t="inlineStr">
        <is>
          <t>Klasse P/W/H</t>
        </is>
      </c>
      <c r="D3" s="2" t="inlineStr">
        <is>
          <t>Messbereich / Genauigkeit</t>
        </is>
      </c>
      <c r="E3" s="2" t="inlineStr">
        <is>
          <t>Standort / Nutzer</t>
        </is>
      </c>
      <c r="F3" s="2" t="inlineStr">
        <is>
          <t>Prüfmethode</t>
        </is>
      </c>
      <c r="G3" s="2" t="inlineStr">
        <is>
          <t>Intervall (Monate)</t>
        </is>
      </c>
      <c r="H3" s="2" t="inlineStr">
        <is>
          <t>Letzte Prüfung</t>
        </is>
      </c>
      <c r="I3" s="2" t="inlineStr">
        <is>
          <t>Nächste Prüfung</t>
        </is>
      </c>
      <c r="J3" s="2" t="inlineStr">
        <is>
          <t>Ergebnis / Bemerkung</t>
        </is>
      </c>
    </row>
    <row r="4">
      <c r="A4" s="3" t="inlineStr">
        <is>
          <t>PM-01</t>
        </is>
      </c>
      <c r="B4" s="3" t="inlineStr">
        <is>
          <t>Messschieber digital 150 mm</t>
        </is>
      </c>
      <c r="C4" s="3" t="inlineStr">
        <is>
          <t>P</t>
        </is>
      </c>
      <c r="D4" s="3" t="inlineStr">
        <is>
          <t>0–150 mm / 0,02</t>
        </is>
      </c>
      <c r="E4" s="3" t="inlineStr">
        <is>
          <t>Prüfplatz</t>
        </is>
      </c>
      <c r="F4" s="3" t="inlineStr">
        <is>
          <t>intern gegen Endmaß REF-01</t>
        </is>
      </c>
      <c r="G4" s="3" t="n">
        <v>12</v>
      </c>
      <c r="H4" s="4" t="n"/>
      <c r="I4" s="4">
        <f>IF(OR(H4="",G4=""),"",EDATE(H4,G4))</f>
        <v/>
      </c>
      <c r="J4" s="3" t="inlineStr"/>
    </row>
    <row r="5">
      <c r="A5" s="3" t="inlineStr">
        <is>
          <t>PM-02</t>
        </is>
      </c>
      <c r="B5" s="3" t="inlineStr">
        <is>
          <t>Bügelmessschraube 0–25</t>
        </is>
      </c>
      <c r="C5" s="3" t="inlineStr">
        <is>
          <t>P</t>
        </is>
      </c>
      <c r="D5" s="3" t="inlineStr">
        <is>
          <t>0–25 mm / 0,01</t>
        </is>
      </c>
      <c r="E5" s="3" t="inlineStr">
        <is>
          <t>Prüfplatz</t>
        </is>
      </c>
      <c r="F5" s="3" t="inlineStr">
        <is>
          <t>intern gegen Endmaß REF-01</t>
        </is>
      </c>
      <c r="G5" s="3" t="n">
        <v>12</v>
      </c>
      <c r="H5" s="4" t="n"/>
      <c r="I5" s="4">
        <f>IF(OR(H5="",G5=""),"",EDATE(H5,G5))</f>
        <v/>
      </c>
      <c r="J5" s="3" t="inlineStr"/>
    </row>
    <row r="6">
      <c r="A6" s="3" t="inlineStr">
        <is>
          <t>REF-01</t>
        </is>
      </c>
      <c r="B6" s="3" t="inlineStr">
        <is>
          <t>Endmaßsatz 10/50/100</t>
        </is>
      </c>
      <c r="C6" s="3" t="inlineStr">
        <is>
          <t>P (Referenz)</t>
        </is>
      </c>
      <c r="D6" s="3" t="inlineStr">
        <is>
          <t>–</t>
        </is>
      </c>
      <c r="E6" s="3" t="inlineStr">
        <is>
          <t>Schrank QMB</t>
        </is>
      </c>
      <c r="F6" s="3" t="inlineStr">
        <is>
          <t>extern DAkkS</t>
        </is>
      </c>
      <c r="G6" s="3" t="n">
        <v>36</v>
      </c>
      <c r="H6" s="4" t="n"/>
      <c r="I6" s="4">
        <f>IF(OR(H6="",G6=""),"",EDATE(H6,G6))</f>
        <v/>
      </c>
      <c r="J6" s="3" t="inlineStr"/>
    </row>
    <row r="7">
      <c r="A7" s="3" t="inlineStr">
        <is>
          <t>PM-03</t>
        </is>
      </c>
      <c r="B7" s="3" t="inlineStr">
        <is>
          <t>Drehmomentschlüssel 20–100 Nm</t>
        </is>
      </c>
      <c r="C7" s="3" t="inlineStr">
        <is>
          <t>P</t>
        </is>
      </c>
      <c r="D7" s="3" t="inlineStr">
        <is>
          <t>20–100 Nm / ±4 %</t>
        </is>
      </c>
      <c r="E7" s="3" t="inlineStr">
        <is>
          <t>Montage</t>
        </is>
      </c>
      <c r="F7" s="3" t="inlineStr">
        <is>
          <t>extern Hersteller</t>
        </is>
      </c>
      <c r="G7" s="3" t="n">
        <v>12</v>
      </c>
      <c r="H7" s="4" t="n"/>
      <c r="I7" s="4">
        <f>IF(OR(H7="",G7=""),"",EDATE(H7,G7))</f>
        <v/>
      </c>
      <c r="J7" s="3" t="inlineStr"/>
    </row>
    <row r="8">
      <c r="A8" s="3" t="inlineStr">
        <is>
          <t>PM-04</t>
        </is>
      </c>
      <c r="B8" s="3" t="inlineStr">
        <is>
          <t>Waage Lager 0–30 kg</t>
        </is>
      </c>
      <c r="C8" s="3" t="inlineStr">
        <is>
          <t>P</t>
        </is>
      </c>
      <c r="D8" s="3" t="inlineStr">
        <is>
          <t>0–30 kg / 10 g</t>
        </is>
      </c>
      <c r="E8" s="3" t="inlineStr">
        <is>
          <t>Lager</t>
        </is>
      </c>
      <c r="F8" s="3" t="inlineStr">
        <is>
          <t>Eichung (2 Jahre) + intern Prüfgewicht</t>
        </is>
      </c>
      <c r="G8" s="3" t="n">
        <v>24</v>
      </c>
      <c r="H8" s="4" t="n"/>
      <c r="I8" s="4">
        <f>IF(OR(H8="",G8=""),"",EDATE(H8,G8))</f>
        <v/>
      </c>
      <c r="J8" s="3" t="inlineStr"/>
    </row>
    <row r="9">
      <c r="A9" s="3" t="inlineStr">
        <is>
          <t>W-01</t>
        </is>
      </c>
      <c r="B9" s="3" t="inlineStr">
        <is>
          <t>Messschieber Werkstatt</t>
        </is>
      </c>
      <c r="C9" s="3" t="inlineStr">
        <is>
          <t>W</t>
        </is>
      </c>
      <c r="D9" s="3" t="inlineStr">
        <is>
          <t>0–150 mm</t>
        </is>
      </c>
      <c r="E9" s="3" t="inlineStr">
        <is>
          <t>CNC</t>
        </is>
      </c>
      <c r="F9" s="3" t="inlineStr">
        <is>
          <t>intern gegen Endmaß, Sicht</t>
        </is>
      </c>
      <c r="G9" s="3" t="n">
        <v>12</v>
      </c>
      <c r="H9" s="4" t="n"/>
      <c r="I9" s="4">
        <f>IF(OR(H9="",G9=""),"",EDATE(H9,G9))</f>
        <v/>
      </c>
      <c r="J9" s="3" t="inlineStr"/>
    </row>
    <row r="10">
      <c r="A10" s="3" t="inlineStr">
        <is>
          <t>H-01</t>
        </is>
      </c>
      <c r="B10" s="3" t="inlineStr">
        <is>
          <t>Zollstock, Maßband</t>
        </is>
      </c>
      <c r="C10" s="3" t="inlineStr">
        <is>
          <t>H</t>
        </is>
      </c>
      <c r="D10" s="3" t="inlineStr">
        <is>
          <t>–</t>
        </is>
      </c>
      <c r="E10" s="3" t="inlineStr">
        <is>
          <t>alle</t>
        </is>
      </c>
      <c r="F10" s="3" t="inlineStr">
        <is>
          <t>nicht prüfpflichtig (Grobmaß)</t>
        </is>
      </c>
      <c r="G10" s="3" t="n"/>
      <c r="H10" s="4" t="n"/>
      <c r="I10" s="4">
        <f>IF(OR(H10="",G10=""),"",EDATE(H10,G10))</f>
        <v/>
      </c>
      <c r="J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n"/>
      <c r="H11" s="4" t="n"/>
      <c r="I11" s="4">
        <f>IF(OR(H11="",G11=""),"",EDATE(H11,G11))</f>
        <v/>
      </c>
      <c r="J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n"/>
      <c r="H12" s="4" t="n"/>
      <c r="I12" s="4">
        <f>IF(OR(H12="",G12=""),"",EDATE(H12,G12))</f>
        <v/>
      </c>
      <c r="J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n"/>
      <c r="H13" s="4" t="n"/>
      <c r="I13" s="4">
        <f>IF(OR(H13="",G13=""),"",EDATE(H13,G13))</f>
        <v/>
      </c>
      <c r="J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n"/>
      <c r="H14" s="4" t="n"/>
      <c r="I14" s="4">
        <f>IF(OR(H14="",G14=""),"",EDATE(H14,G14))</f>
        <v/>
      </c>
      <c r="J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n"/>
      <c r="H15" s="4" t="n"/>
      <c r="I15" s="4">
        <f>IF(OR(H15="",G15=""),"",EDATE(H15,G15))</f>
        <v/>
      </c>
      <c r="J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n"/>
      <c r="H16" s="4" t="n"/>
      <c r="I16" s="4">
        <f>IF(OR(H16="",G16=""),"",EDATE(H16,G16))</f>
        <v/>
      </c>
      <c r="J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n"/>
      <c r="H17" s="4" t="n"/>
      <c r="I17" s="4">
        <f>IF(OR(H17="",G17=""),"",EDATE(H17,G17))</f>
        <v/>
      </c>
      <c r="J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n"/>
      <c r="H18" s="4" t="n"/>
      <c r="I18" s="4">
        <f>IF(OR(H18="",G18=""),"",EDATE(H18,G18))</f>
        <v/>
      </c>
      <c r="J18" s="3" t="inlineStr"/>
    </row>
    <row r="20">
      <c r="A20" s="5" t="inlineStr">
        <is>
          <t>Klassen: P = Prüfmittel (Ergebnis belegt Konformität; kalibriert/verifiziert mit Intervall) · W = Werkstattmessmittel (intern gegen Referenz geprüft) · H = Hilfsmittel (nicht prüfpflichtig). Intervalle sind Erfahrungswerte; verbindlich: Hersteller, Eichrecht, Kunde.</t>
        </is>
      </c>
    </row>
    <row r="22">
      <c r="A22" s="6" t="inlineStr">
        <is>
          <t>Die Unterlagen wurden mit KI-Unterstützung erstellt. Die Inhalte werden durch den Projektleiter geprüft.</t>
        </is>
      </c>
    </row>
  </sheetData>
  <conditionalFormatting sqref="I4:I18">
    <cfRule type="expression" priority="1" dxfId="0">
      <formula>AND(I4&lt;&gt;"",I4&lt;TODAY())</formula>
    </cfRule>
    <cfRule type="expression" priority="2" dxfId="1">
      <formula>AND(I4&lt;&gt;"",I4&lt;TODAY()+60)</formula>
    </cfRule>
  </conditionalFormatting>
  <dataValidations count="1">
    <dataValidation sqref="C4:C18" showDropDown="0" showInputMessage="0" showErrorMessage="0" allowBlank="1" type="list">
      <formula1>"P,W,H,P (Referenz)"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2026-10-29T04:52:57Z</dcterms:created>
  <dcterms:modified xmlns:dcterms="http://purl.org/dc/terms/" xmlns:xsi="http://www.w3.org/2001/XMLSchema-instance" xsi:type="dcterms:W3CDTF">2026-10-29T04:52:57Z</dcterms:modified>
</cp:coreProperties>
</file>