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do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0B3D5C"/>
      <sz val="13"/>
    </font>
    <font>
      <name val="Arial"/>
      <b val="1"/>
      <color rgb="00FFFFFF"/>
      <sz val="10"/>
    </font>
    <font>
      <name val="Arial"/>
      <sz val="10"/>
    </font>
    <font>
      <name val="Arial"/>
      <color rgb="00555555"/>
      <sz val="8"/>
    </font>
    <font>
      <name val="Arial"/>
      <i val="1"/>
      <color rgb="00808080"/>
      <sz val="8"/>
    </font>
  </fonts>
  <fills count="3">
    <fill>
      <patternFill/>
    </fill>
    <fill>
      <patternFill patternType="gray125"/>
    </fill>
    <fill>
      <patternFill patternType="solid">
        <fgColor rgb="000B3D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8CBAD"/>
        </patternFill>
      </fill>
    </dxf>
    <dxf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U16"/>
  <sheetViews>
    <sheetView workbookViewId="0">
      <pane xSplit="7" ySplit="3" topLeftCell="H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5" customWidth="1" min="1" max="1"/>
    <col width="26" customWidth="1" min="2" max="2"/>
    <col width="22" customWidth="1" min="3" max="3"/>
    <col width="22" customWidth="1" min="4" max="4"/>
    <col width="10" customWidth="1" min="5" max="5"/>
    <col width="9" customWidth="1" min="6" max="6"/>
    <col width="8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  <col width="7" customWidth="1" min="16" max="16"/>
    <col width="7" customWidth="1" min="17" max="17"/>
    <col width="7" customWidth="1" min="18" max="18"/>
    <col width="7" customWidth="1" min="19" max="19"/>
    <col width="10" customWidth="1" min="20" max="20"/>
    <col width="10" customWidth="1" min="21" max="21"/>
  </cols>
  <sheetData>
    <row r="1">
      <c r="A1" s="1" t="inlineStr">
        <is>
          <t>Hoja de indicadores [año] – [Empresa]</t>
        </is>
      </c>
    </row>
    <row r="2"/>
    <row r="3" ht="30" customHeight="1">
      <c r="A3" s="2" t="inlineStr">
        <is>
          <t>N.º</t>
        </is>
      </c>
      <c r="B3" s="2" t="inlineStr">
        <is>
          <t>Indicador</t>
        </is>
      </c>
      <c r="C3" s="2" t="inlineStr">
        <is>
          <t>Fuente</t>
        </is>
      </c>
      <c r="D3" s="2" t="inlineStr">
        <is>
          <t>Fórmula / unidad</t>
        </is>
      </c>
      <c r="E3" s="2" t="inlineStr">
        <is>
          <t>Frecuencia</t>
        </is>
      </c>
      <c r="F3" s="2" t="inlineStr">
        <is>
          <t>Meta</t>
        </is>
      </c>
      <c r="G3" s="2" t="inlineStr">
        <is>
          <t>Sentido</t>
        </is>
      </c>
      <c r="H3" s="2" t="inlineStr">
        <is>
          <t>Ene</t>
        </is>
      </c>
      <c r="I3" s="2" t="inlineStr">
        <is>
          <t>Feb</t>
        </is>
      </c>
      <c r="J3" s="2" t="inlineStr">
        <is>
          <t>Mar</t>
        </is>
      </c>
      <c r="K3" s="2" t="inlineStr">
        <is>
          <t>Abr</t>
        </is>
      </c>
      <c r="L3" s="2" t="inlineStr">
        <is>
          <t>May</t>
        </is>
      </c>
      <c r="M3" s="2" t="inlineStr">
        <is>
          <t>Jun</t>
        </is>
      </c>
      <c r="N3" s="2" t="inlineStr">
        <is>
          <t>Jul</t>
        </is>
      </c>
      <c r="O3" s="2" t="inlineStr">
        <is>
          <t>Ago</t>
        </is>
      </c>
      <c r="P3" s="2" t="inlineStr">
        <is>
          <t>Sep</t>
        </is>
      </c>
      <c r="Q3" s="2" t="inlineStr">
        <is>
          <t>Oct</t>
        </is>
      </c>
      <c r="R3" s="2" t="inlineStr">
        <is>
          <t>Nov</t>
        </is>
      </c>
      <c r="S3" s="2" t="inlineStr">
        <is>
          <t>Dic</t>
        </is>
      </c>
      <c r="T3" s="2" t="inlineStr">
        <is>
          <t>Promedio / Σ año</t>
        </is>
      </c>
      <c r="U3" s="2" t="inlineStr">
        <is>
          <t>¿Meta cumplida?</t>
        </is>
      </c>
    </row>
    <row r="4">
      <c r="A4" s="3" t="n">
        <v>1</v>
      </c>
      <c r="B4" s="3" t="inlineStr">
        <is>
          <t>Cumplimiento de entregas</t>
        </is>
      </c>
      <c r="C4" s="3" t="inlineStr">
        <is>
          <t>Portada de la carpeta del pedido</t>
        </is>
      </c>
      <c r="D4" s="3" t="inlineStr">
        <is>
          <t>a tiempo ÷ total, %</t>
        </is>
      </c>
      <c r="E4" s="3" t="inlineStr">
        <is>
          <t>mensual</t>
        </is>
      </c>
      <c r="F4" s="3" t="n">
        <v>95</v>
      </c>
      <c r="G4" s="3" t="inlineStr">
        <is>
          <t>≥</t>
        </is>
      </c>
      <c r="H4" s="3" t="n"/>
      <c r="I4" s="3" t="n"/>
      <c r="J4" s="3" t="n"/>
      <c r="K4" s="3" t="n"/>
      <c r="L4" s="3" t="n"/>
      <c r="M4" s="3" t="n"/>
      <c r="N4" s="3" t="n"/>
      <c r="O4" s="3" t="n"/>
      <c r="P4" s="3" t="n"/>
      <c r="Q4" s="3" t="n"/>
      <c r="R4" s="3" t="n"/>
      <c r="S4" s="3" t="n"/>
      <c r="T4" s="3">
        <f>IFERROR(IF(OR(B4="Quejas (número)",B4="Costos de no calidad"),SUM(H4:S4),AVERAGE(H4:S4)),"")</f>
        <v/>
      </c>
      <c r="U4" s="3">
        <f>IF(OR(T4="",F4=""),"",IF(G4="≥",IF(T4&gt;=F4,"sí","no"),IF(T4&lt;=F4,"sí","no")))</f>
        <v/>
      </c>
    </row>
    <row r="5">
      <c r="A5" s="3" t="n">
        <v>2</v>
      </c>
      <c r="B5" s="3" t="inlineStr">
        <is>
          <t>Quejas (número)</t>
        </is>
      </c>
      <c r="C5" s="3" t="inlineStr">
        <is>
          <t>Lista de registro de NC, origen cliente</t>
        </is>
      </c>
      <c r="D5" s="3" t="inlineStr">
        <is>
          <t>Número</t>
        </is>
      </c>
      <c r="E5" s="3" t="inlineStr">
        <is>
          <t>mensual</t>
        </is>
      </c>
      <c r="F5" s="3" t="n">
        <v>6</v>
      </c>
      <c r="G5" s="3" t="inlineStr">
        <is>
          <t>≤</t>
        </is>
      </c>
      <c r="H5" s="3" t="n"/>
      <c r="I5" s="3" t="n"/>
      <c r="J5" s="3" t="n"/>
      <c r="K5" s="3" t="n"/>
      <c r="L5" s="3" t="n"/>
      <c r="M5" s="3" t="n"/>
      <c r="N5" s="3" t="n"/>
      <c r="O5" s="3" t="n"/>
      <c r="P5" s="3" t="n"/>
      <c r="Q5" s="3" t="n"/>
      <c r="R5" s="3" t="n"/>
      <c r="S5" s="3" t="n"/>
      <c r="T5" s="3">
        <f>IFERROR(IF(OR(B5="Quejas (número)",B5="Costos de no calidad"),SUM(H5:S5),AVERAGE(H5:S5)),"")</f>
        <v/>
      </c>
      <c r="U5" s="3">
        <f>IF(OR(T5="",F5=""),"",IF(G5="≥",IF(T5&gt;=F5,"sí","no"),IF(T5&lt;=F5,"sí","no")))</f>
        <v/>
      </c>
    </row>
    <row r="6">
      <c r="A6" s="3" t="n">
        <v>3</v>
      </c>
      <c r="B6" s="3" t="inlineStr">
        <is>
          <t>Tasa de quejas</t>
        </is>
      </c>
      <c r="C6" s="3" t="inlineStr">
        <is>
          <t>Lista de registro de NC ÷ pedidos</t>
        </is>
      </c>
      <c r="D6" s="3" t="inlineStr">
        <is>
          <t>%</t>
        </is>
      </c>
      <c r="E6" s="3" t="inlineStr">
        <is>
          <t>trimestral</t>
        </is>
      </c>
      <c r="F6" s="3" t="n">
        <v>1.5</v>
      </c>
      <c r="G6" s="3" t="inlineStr">
        <is>
          <t>≤</t>
        </is>
      </c>
      <c r="H6" s="3" t="n"/>
      <c r="I6" s="3" t="n"/>
      <c r="J6" s="3" t="n"/>
      <c r="K6" s="3" t="n"/>
      <c r="L6" s="3" t="n"/>
      <c r="M6" s="3" t="n"/>
      <c r="N6" s="3" t="n"/>
      <c r="O6" s="3" t="n"/>
      <c r="P6" s="3" t="n"/>
      <c r="Q6" s="3" t="n"/>
      <c r="R6" s="3" t="n"/>
      <c r="S6" s="3" t="n"/>
      <c r="T6" s="3">
        <f>IFERROR(IF(OR(B6="Quejas (número)",B6="Costos de no calidad"),SUM(H6:S6),AVERAGE(H6:S6)),"")</f>
        <v/>
      </c>
      <c r="U6" s="3">
        <f>IF(OR(T6="",F6=""),"",IF(G6="≥",IF(T6&gt;=F6,"sí","no"),IF(T6&lt;=F6,"sí","no")))</f>
        <v/>
      </c>
    </row>
    <row r="7">
      <c r="A7" s="3" t="n">
        <v>4</v>
      </c>
      <c r="B7" s="3" t="inlineStr">
        <is>
          <t>Tasa de cierre de cotizaciones</t>
        </is>
      </c>
      <c r="C7" s="3" t="inlineStr">
        <is>
          <t>Archivo de cotizaciones</t>
        </is>
      </c>
      <c r="D7" s="3" t="inlineStr">
        <is>
          <t>Pedidos ÷ cotizaciones, %</t>
        </is>
      </c>
      <c r="E7" s="3" t="inlineStr">
        <is>
          <t>trimestral</t>
        </is>
      </c>
      <c r="F7" s="3" t="n">
        <v>40</v>
      </c>
      <c r="G7" s="3" t="inlineStr">
        <is>
          <t>≥</t>
        </is>
      </c>
      <c r="H7" s="3" t="n"/>
      <c r="I7" s="3" t="n"/>
      <c r="J7" s="3" t="n"/>
      <c r="K7" s="3" t="n"/>
      <c r="L7" s="3" t="n"/>
      <c r="M7" s="3" t="n"/>
      <c r="N7" s="3" t="n"/>
      <c r="O7" s="3" t="n"/>
      <c r="P7" s="3" t="n"/>
      <c r="Q7" s="3" t="n"/>
      <c r="R7" s="3" t="n"/>
      <c r="S7" s="3" t="n"/>
      <c r="T7" s="3">
        <f>IFERROR(IF(OR(B7="Quejas (número)",B7="Costos de no calidad"),SUM(H7:S7),AVERAGE(H7:S7)),"")</f>
        <v/>
      </c>
      <c r="U7" s="3">
        <f>IF(OR(T7="",F7=""),"",IF(G7="≥",IF(T7&gt;=F7,"sí","no"),IF(T7&lt;=F7,"sí","no")))</f>
        <v/>
      </c>
    </row>
    <row r="8">
      <c r="A8" s="3" t="n">
        <v>5</v>
      </c>
      <c r="B8" s="3" t="inlineStr">
        <is>
          <t>Satisfacción del cliente</t>
        </is>
      </c>
      <c r="C8" s="3" t="inlineStr">
        <is>
          <t>Retroalimentación después de la entrega</t>
        </is>
      </c>
      <c r="D8" s="3" t="inlineStr">
        <is>
          <t>Calificación promedio (escala 1–10)</t>
        </is>
      </c>
      <c r="E8" s="3" t="inlineStr">
        <is>
          <t>continua</t>
        </is>
      </c>
      <c r="F8" s="3" t="n">
        <v>8.5</v>
      </c>
      <c r="G8" s="3" t="inlineStr">
        <is>
          <t>≥</t>
        </is>
      </c>
      <c r="H8" s="3" t="n"/>
      <c r="I8" s="3" t="n"/>
      <c r="J8" s="3" t="n"/>
      <c r="K8" s="3" t="n"/>
      <c r="L8" s="3" t="n"/>
      <c r="M8" s="3" t="n"/>
      <c r="N8" s="3" t="n"/>
      <c r="O8" s="3" t="n"/>
      <c r="P8" s="3" t="n"/>
      <c r="Q8" s="3" t="n"/>
      <c r="R8" s="3" t="n"/>
      <c r="S8" s="3" t="n"/>
      <c r="T8" s="3">
        <f>IFERROR(IF(OR(B8="Quejas (número)",B8="Costos de no calidad"),SUM(H8:S8),AVERAGE(H8:S8)),"")</f>
        <v/>
      </c>
      <c r="U8" s="3">
        <f>IF(OR(T8="",F8=""),"",IF(G8="≥",IF(T8&gt;=F8,"sí","no"),IF(T8&lt;=F8,"sí","no")))</f>
        <v/>
      </c>
    </row>
    <row r="9">
      <c r="A9" s="3" t="n">
        <v>6</v>
      </c>
      <c r="B9" s="3" t="inlineStr">
        <is>
          <t>Evaluación de proveedores</t>
        </is>
      </c>
      <c r="C9" s="3" t="inlineStr">
        <is>
          <t>Lista de proveedores</t>
        </is>
      </c>
      <c r="D9" s="3" t="inlineStr">
        <is>
          <t>Calificación promedio (escala 1–10)</t>
        </is>
      </c>
      <c r="E9" s="3" t="inlineStr">
        <is>
          <t>anual</t>
        </is>
      </c>
      <c r="F9" s="3" t="n">
        <v>8.5</v>
      </c>
      <c r="G9" s="3" t="inlineStr">
        <is>
          <t>≥</t>
        </is>
      </c>
      <c r="H9" s="3" t="n"/>
      <c r="I9" s="3" t="n"/>
      <c r="J9" s="3" t="n"/>
      <c r="K9" s="3" t="n"/>
      <c r="L9" s="3" t="n"/>
      <c r="M9" s="3" t="n"/>
      <c r="N9" s="3" t="n"/>
      <c r="O9" s="3" t="n"/>
      <c r="P9" s="3" t="n"/>
      <c r="Q9" s="3" t="n"/>
      <c r="R9" s="3" t="n"/>
      <c r="S9" s="3" t="n"/>
      <c r="T9" s="3">
        <f>IFERROR(IF(OR(B9="Quejas (número)",B9="Costos de no calidad"),SUM(H9:S9),AVERAGE(H9:S9)),"")</f>
        <v/>
      </c>
      <c r="U9" s="3">
        <f>IF(OR(T9="",F9=""),"",IF(G9="≥",IF(T9&gt;=F9,"sí","no"),IF(T9&lt;=F9,"sí","no")))</f>
        <v/>
      </c>
    </row>
    <row r="10">
      <c r="A10" s="3" t="n">
        <v>7</v>
      </c>
      <c r="B10" s="3" t="inlineStr">
        <is>
          <t>Costos de no calidad</t>
        </is>
      </c>
      <c r="C10" s="3" t="inlineStr">
        <is>
          <t>Lista de registro de NC</t>
        </is>
      </c>
      <c r="D10" s="3" t="inlineStr">
        <is>
          <t>MXN</t>
        </is>
      </c>
      <c r="E10" s="3" t="inlineStr">
        <is>
          <t>trimestral</t>
        </is>
      </c>
      <c r="F10" s="3" t="n"/>
      <c r="G10" s="3" t="inlineStr">
        <is>
          <t>≤</t>
        </is>
      </c>
      <c r="H10" s="3" t="n"/>
      <c r="I10" s="3" t="n"/>
      <c r="J10" s="3" t="n"/>
      <c r="K10" s="3" t="n"/>
      <c r="L10" s="3" t="n"/>
      <c r="M10" s="3" t="n"/>
      <c r="N10" s="3" t="n"/>
      <c r="O10" s="3" t="n"/>
      <c r="P10" s="3" t="n"/>
      <c r="Q10" s="3" t="n"/>
      <c r="R10" s="3" t="n"/>
      <c r="S10" s="3" t="n"/>
      <c r="T10" s="3">
        <f>IFERROR(IF(OR(B10="Quejas (número)",B10="Costos de no calidad"),SUM(H10:S10),AVERAGE(H10:S10)),"")</f>
        <v/>
      </c>
      <c r="U10" s="3">
        <f>IF(OR(T10="",F10=""),"",IF(G10="≥",IF(T10&gt;=F10,"sí","no"),IF(T10&lt;=F10,"sí","no")))</f>
        <v/>
      </c>
    </row>
    <row r="11">
      <c r="A11" s="3" t="n">
        <v>8</v>
      </c>
      <c r="B11" s="3" t="inlineStr">
        <is>
          <t>[específico del giro 1]</t>
        </is>
      </c>
      <c r="C11" s="3" t="inlineStr"/>
      <c r="D11" s="3" t="inlineStr"/>
      <c r="E11" s="3" t="inlineStr"/>
      <c r="F11" s="3" t="n"/>
      <c r="G11" s="3" t="inlineStr">
        <is>
          <t>≥</t>
        </is>
      </c>
      <c r="H11" s="3" t="n"/>
      <c r="I11" s="3" t="n"/>
      <c r="J11" s="3" t="n"/>
      <c r="K11" s="3" t="n"/>
      <c r="L11" s="3" t="n"/>
      <c r="M11" s="3" t="n"/>
      <c r="N11" s="3" t="n"/>
      <c r="O11" s="3" t="n"/>
      <c r="P11" s="3" t="n"/>
      <c r="Q11" s="3" t="n"/>
      <c r="R11" s="3" t="n"/>
      <c r="S11" s="3" t="n"/>
      <c r="T11" s="3">
        <f>IFERROR(IF(OR(B11="Quejas (número)",B11="Costos de no calidad"),SUM(H11:S11),AVERAGE(H11:S11)),"")</f>
        <v/>
      </c>
      <c r="U11" s="3">
        <f>IF(OR(T11="",F11=""),"",IF(G11="≥",IF(T11&gt;=F11,"sí","no"),IF(T11&lt;=F11,"sí","no")))</f>
        <v/>
      </c>
    </row>
    <row r="12">
      <c r="A12" s="3" t="n">
        <v>9</v>
      </c>
      <c r="B12" s="3" t="inlineStr">
        <is>
          <t>[específico del giro 2]</t>
        </is>
      </c>
      <c r="C12" s="3" t="inlineStr"/>
      <c r="D12" s="3" t="inlineStr"/>
      <c r="E12" s="3" t="inlineStr"/>
      <c r="F12" s="3" t="n"/>
      <c r="G12" s="3" t="inlineStr">
        <is>
          <t>≥</t>
        </is>
      </c>
      <c r="H12" s="3" t="n"/>
      <c r="I12" s="3" t="n"/>
      <c r="J12" s="3" t="n"/>
      <c r="K12" s="3" t="n"/>
      <c r="L12" s="3" t="n"/>
      <c r="M12" s="3" t="n"/>
      <c r="N12" s="3" t="n"/>
      <c r="O12" s="3" t="n"/>
      <c r="P12" s="3" t="n"/>
      <c r="Q12" s="3" t="n"/>
      <c r="R12" s="3" t="n"/>
      <c r="S12" s="3" t="n"/>
      <c r="T12" s="3">
        <f>IFERROR(IF(OR(B12="Quejas (número)",B12="Costos de no calidad"),SUM(H12:S12),AVERAGE(H12:S12)),"")</f>
        <v/>
      </c>
      <c r="U12" s="3">
        <f>IF(OR(T12="",F12=""),"",IF(G12="≥",IF(T12&gt;=F12,"sí","no"),IF(T12&lt;=F12,"sí","no")))</f>
        <v/>
      </c>
    </row>
    <row r="13"/>
    <row r="14">
      <c r="A14" s="4" t="inlineStr">
        <is>
          <t>Cada mes, 15 minutos en la junta de equipo: anotar los valores y, por cada número en rojo, una frase en la minuta (por qué, qué hacemos). Metas de la tabla de objetivos; los valores de referencia son valores de experiencia. Calificaciones con la escala 1–10: 10 excelente · 8 bien · 7 regular · 6 suficiente · 1–5 insuficiente (meta ≥ 8.5).</t>
        </is>
      </c>
    </row>
    <row r="15"/>
    <row r="16">
      <c r="A16" s="5" t="inlineStr">
        <is>
          <t>Los documentos fueron elaborados con apoyo de IA. El contenido es revisado por el responsable del proyecto.</t>
        </is>
      </c>
    </row>
  </sheetData>
  <conditionalFormatting sqref="U4:U12">
    <cfRule type="cellIs" priority="1" operator="equal" dxfId="0">
      <formula>"no"</formula>
    </cfRule>
    <cfRule type="cellIs" priority="2" operator="equal" dxfId="1">
      <formula>"sí"</formula>
    </cfRule>
  </conditionalFormatting>
  <conditionalFormatting sqref="H4:H12">
    <cfRule type="expression" priority="3" dxfId="0">
      <formula>AND(H4&lt;&gt;"",$G4="≥",H4&lt;$F4)</formula>
    </cfRule>
    <cfRule type="expression" priority="4" dxfId="0">
      <formula>AND(H4&lt;&gt;"",$G4="≤",H4&gt;$F4)</formula>
    </cfRule>
  </conditionalFormatting>
  <conditionalFormatting sqref="I4:I12">
    <cfRule type="expression" priority="5" dxfId="0">
      <formula>AND(I4&lt;&gt;"",$G4="≥",I4&lt;$F4)</formula>
    </cfRule>
    <cfRule type="expression" priority="6" dxfId="0">
      <formula>AND(I4&lt;&gt;"",$G4="≤",I4&gt;$F4)</formula>
    </cfRule>
  </conditionalFormatting>
  <conditionalFormatting sqref="J4:J12">
    <cfRule type="expression" priority="7" dxfId="0">
      <formula>AND(J4&lt;&gt;"",$G4="≥",J4&lt;$F4)</formula>
    </cfRule>
    <cfRule type="expression" priority="8" dxfId="0">
      <formula>AND(J4&lt;&gt;"",$G4="≤",J4&gt;$F4)</formula>
    </cfRule>
  </conditionalFormatting>
  <conditionalFormatting sqref="K4:K12">
    <cfRule type="expression" priority="9" dxfId="0">
      <formula>AND(K4&lt;&gt;"",$G4="≥",K4&lt;$F4)</formula>
    </cfRule>
    <cfRule type="expression" priority="10" dxfId="0">
      <formula>AND(K4&lt;&gt;"",$G4="≤",K4&gt;$F4)</formula>
    </cfRule>
  </conditionalFormatting>
  <conditionalFormatting sqref="L4:L12">
    <cfRule type="expression" priority="11" dxfId="0">
      <formula>AND(L4&lt;&gt;"",$G4="≥",L4&lt;$F4)</formula>
    </cfRule>
    <cfRule type="expression" priority="12" dxfId="0">
      <formula>AND(L4&lt;&gt;"",$G4="≤",L4&gt;$F4)</formula>
    </cfRule>
  </conditionalFormatting>
  <conditionalFormatting sqref="M4:M12">
    <cfRule type="expression" priority="13" dxfId="0">
      <formula>AND(M4&lt;&gt;"",$G4="≥",M4&lt;$F4)</formula>
    </cfRule>
    <cfRule type="expression" priority="14" dxfId="0">
      <formula>AND(M4&lt;&gt;"",$G4="≤",M4&gt;$F4)</formula>
    </cfRule>
  </conditionalFormatting>
  <conditionalFormatting sqref="N4:N12">
    <cfRule type="expression" priority="15" dxfId="0">
      <formula>AND(N4&lt;&gt;"",$G4="≥",N4&lt;$F4)</formula>
    </cfRule>
    <cfRule type="expression" priority="16" dxfId="0">
      <formula>AND(N4&lt;&gt;"",$G4="≤",N4&gt;$F4)</formula>
    </cfRule>
  </conditionalFormatting>
  <conditionalFormatting sqref="O4:O12">
    <cfRule type="expression" priority="17" dxfId="0">
      <formula>AND(O4&lt;&gt;"",$G4="≥",O4&lt;$F4)</formula>
    </cfRule>
    <cfRule type="expression" priority="18" dxfId="0">
      <formula>AND(O4&lt;&gt;"",$G4="≤",O4&gt;$F4)</formula>
    </cfRule>
  </conditionalFormatting>
  <conditionalFormatting sqref="P4:P12">
    <cfRule type="expression" priority="19" dxfId="0">
      <formula>AND(P4&lt;&gt;"",$G4="≥",P4&lt;$F4)</formula>
    </cfRule>
    <cfRule type="expression" priority="20" dxfId="0">
      <formula>AND(P4&lt;&gt;"",$G4="≤",P4&gt;$F4)</formula>
    </cfRule>
  </conditionalFormatting>
  <conditionalFormatting sqref="Q4:Q12">
    <cfRule type="expression" priority="21" dxfId="0">
      <formula>AND(Q4&lt;&gt;"",$G4="≥",Q4&lt;$F4)</formula>
    </cfRule>
    <cfRule type="expression" priority="22" dxfId="0">
      <formula>AND(Q4&lt;&gt;"",$G4="≤",Q4&gt;$F4)</formula>
    </cfRule>
  </conditionalFormatting>
  <conditionalFormatting sqref="R4:R12">
    <cfRule type="expression" priority="23" dxfId="0">
      <formula>AND(R4&lt;&gt;"",$G4="≥",R4&lt;$F4)</formula>
    </cfRule>
    <cfRule type="expression" priority="24" dxfId="0">
      <formula>AND(R4&lt;&gt;"",$G4="≤",R4&gt;$F4)</formula>
    </cfRule>
  </conditionalFormatting>
  <conditionalFormatting sqref="S4:S12">
    <cfRule type="expression" priority="25" dxfId="0">
      <formula>AND(S4&lt;&gt;"",$G4="≥",S4&lt;$F4)</formula>
    </cfRule>
    <cfRule type="expression" priority="26" dxfId="0">
      <formula>AND(S4&lt;&gt;"",$G4="≤",S4&gt;$F4)</formula>
    </cfRule>
  </conditionalFormatting>
  <dataValidations count="1">
    <dataValidation sqref="G4:G12" showDropDown="0" showInputMessage="0" showErrorMessage="0" allowBlank="1" type="list">
      <formula1>"≥,≤"</formula1>
    </dataValidation>
  </dataValidations>
  <pageMargins left="0.75" right="0.75" top="1" bottom="1" header="0.5" footer="0.5"/>
  <pageSetup orientation="landscape" fitToHeight="0" fitToWidth="1"/>
  <headerFooter>
    <oddHeader>&amp;R&amp;8 Elaboró: responsable de calidad  Aprobó: dirección  Fecha: __/__/____</oddHeader>
    <oddFooter>&amp;C&amp;"Arial,Italic"&amp;8 Los documentos fueron elaborados con apoyo de IA. El contenido es revisado por el responsable del proyecto.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2026-10-29T05:04:45Z</dcterms:created>
  <dcterms:modified xmlns:dcterms="http://purl.org/dc/terms/" xmlns:xsi="http://www.w3.org/2001/XMLSchema-instance" xsi:type="dcterms:W3CDTF">2026-10-31T01:02:05Z</dcterms:modified>
</cp:coreProperties>
</file>